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7_Neobhodimi prihodi\__CENI_2026_2027\CENI_2026_2027\INFO\chl 30 TAR NC\"/>
    </mc:Choice>
  </mc:AlternateContent>
  <xr:revisionPtr revIDLastSave="0" documentId="13_ncr:1_{107BEBCF-467A-440F-855B-8360143166D7}" xr6:coauthVersionLast="47" xr6:coauthVersionMax="47" xr10:uidLastSave="{00000000-0000-0000-0000-000000000000}"/>
  <bookViews>
    <workbookView xWindow="0" yWindow="390" windowWidth="28800" windowHeight="15030" xr2:uid="{00000000-000D-0000-FFFF-FFFF00000000}"/>
  </bookViews>
  <sheets>
    <sheet name="Revenue changes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D8" i="1" s="1"/>
  <c r="F10" i="1"/>
  <c r="F8" i="1" s="1"/>
  <c r="G10" i="1"/>
  <c r="G8" i="1" s="1"/>
  <c r="C10" i="1" l="1"/>
  <c r="C8" i="1" s="1"/>
  <c r="E10" i="1"/>
  <c r="E8" i="1" s="1"/>
</calcChain>
</file>

<file path=xl/sharedStrings.xml><?xml version="1.0" encoding="utf-8"?>
<sst xmlns="http://schemas.openxmlformats.org/spreadsheetml/2006/main" count="15" uniqueCount="15">
  <si>
    <t>Параметър
Parameter</t>
  </si>
  <si>
    <t>Необходими годишни приходи
Allowed annual revenue</t>
  </si>
  <si>
    <t>Базови необходими приходи
Base allowed revenue</t>
  </si>
  <si>
    <t>Директно прехвърляеми разходи
Pass through costs</t>
  </si>
  <si>
    <t>ИНФОРМАЦИЯ ОТНОСНО ПРОМЕНИТЕ В ПРИХОДИТЕ, СЪГЛАСНО ИЗИСКВАНИЯТА НА ЧЛЕН 30 (1) (Б) (ii) ОТ РЕГЛАМЕНТ (ЕС) 2017/460
INFORMATION ON CHANGES IN REVENUE IN LINE WITH THE REQUIREMENTS OF ARTICLE 30 (1) (B) (ii) OF REGULATION (ЕU) 2017/460</t>
  </si>
  <si>
    <t>Директно прехвърляеми разходи, формиращи технологичната компонента на цената за пренос на природен газ
Pass through costs forming the technological component of the commodity based price</t>
  </si>
  <si>
    <t>Директно прехвърляеми разходи, формиращи компонентата на цената за пренос до национални изходни точки/зони, покриващи наложени задължения към обществото
Pass through costs forming the component of the commodity based price to national exit points/zones covering obligations to the public</t>
  </si>
  <si>
    <t>Директно прехвърляеми общи разходи       
General pass through costs</t>
  </si>
  <si>
    <t>* прогноза/forecast</t>
  </si>
  <si>
    <t>,</t>
  </si>
  <si>
    <t xml:space="preserve">Необходимите годишни приходи за регулаторния период 2025 - 2029 г. 
Аllowed annual revenue for the regulatory period 2025 - 2029 </t>
  </si>
  <si>
    <t>Стойност в хил. евро
Amount, in EURO thousand</t>
  </si>
  <si>
    <r>
      <t>2029</t>
    </r>
    <r>
      <rPr>
        <b/>
        <sz val="11"/>
        <color theme="0"/>
        <rFont val="Calibri"/>
        <family val="2"/>
        <charset val="204"/>
      </rPr>
      <t>*</t>
    </r>
  </si>
  <si>
    <t>2028*</t>
  </si>
  <si>
    <t>2027*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</si>
</sst>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theme="0"/>
      <name val="Tahoma"/>
      <family val="2"/>
      <charset val="204"/>
    </font>
    <font>
      <b/>
      <sz val="11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1"/>
      <color theme="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5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3" fontId="0" fillId="0" borderId="0" xfId="0" applyNumberFormat="1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B2" sqref="B2:G2"/>
    </sheetView>
  </sheetViews>
  <sheetFormatPr defaultRowHeight="15" x14ac:dyDescent="0.25"/>
  <cols>
    <col min="1" max="1" width="25.7109375" customWidth="1"/>
    <col min="2" max="2" width="55.42578125" customWidth="1"/>
    <col min="3" max="7" width="22.28515625" customWidth="1"/>
    <col min="11" max="11" width="14.5703125" customWidth="1"/>
    <col min="12" max="12" width="16.85546875" customWidth="1"/>
  </cols>
  <sheetData>
    <row r="1" spans="1:9" ht="14.25" customHeight="1" x14ac:dyDescent="0.25"/>
    <row r="2" spans="1:9" s="7" customFormat="1" ht="70.150000000000006" customHeight="1" x14ac:dyDescent="0.25">
      <c r="A2" s="6"/>
      <c r="B2" s="15" t="s">
        <v>4</v>
      </c>
      <c r="C2" s="15"/>
      <c r="D2" s="15"/>
      <c r="E2" s="15"/>
      <c r="F2" s="15"/>
      <c r="G2" s="15"/>
    </row>
    <row r="3" spans="1:9" x14ac:dyDescent="0.25">
      <c r="B3" s="1"/>
      <c r="C3" s="1"/>
      <c r="D3" s="1"/>
      <c r="E3" s="1"/>
    </row>
    <row r="4" spans="1:9" ht="36.75" customHeight="1" x14ac:dyDescent="0.25">
      <c r="A4" s="5"/>
      <c r="B4" s="16" t="s">
        <v>10</v>
      </c>
      <c r="C4" s="16"/>
      <c r="D4" s="16"/>
      <c r="E4" s="16"/>
      <c r="F4" s="16"/>
      <c r="G4" s="16"/>
    </row>
    <row r="5" spans="1:9" ht="17.25" customHeight="1" x14ac:dyDescent="0.25">
      <c r="B5" s="1"/>
      <c r="C5" s="1"/>
      <c r="D5" s="1"/>
      <c r="E5" s="1"/>
    </row>
    <row r="6" spans="1:9" ht="28.9" customHeight="1" x14ac:dyDescent="0.25">
      <c r="B6" s="12" t="s">
        <v>0</v>
      </c>
      <c r="C6" s="13" t="s">
        <v>11</v>
      </c>
      <c r="D6" s="14"/>
      <c r="E6" s="14"/>
      <c r="F6" s="14"/>
      <c r="G6" s="14"/>
    </row>
    <row r="7" spans="1:9" ht="21" customHeight="1" x14ac:dyDescent="0.25">
      <c r="B7" s="12"/>
      <c r="C7" s="2">
        <v>2025</v>
      </c>
      <c r="D7" s="2">
        <v>2026</v>
      </c>
      <c r="E7" s="2" t="s">
        <v>14</v>
      </c>
      <c r="F7" s="2" t="s">
        <v>13</v>
      </c>
      <c r="G7" s="2" t="s">
        <v>12</v>
      </c>
    </row>
    <row r="8" spans="1:9" ht="28.5" x14ac:dyDescent="0.25">
      <c r="B8" s="3" t="s">
        <v>1</v>
      </c>
      <c r="C8" s="8">
        <f t="shared" ref="C8:D8" si="0">C9+C10</f>
        <v>423086</v>
      </c>
      <c r="D8" s="8">
        <f t="shared" si="0"/>
        <v>457822</v>
      </c>
      <c r="E8" s="8">
        <f>E9+E10</f>
        <v>483779</v>
      </c>
      <c r="F8" s="8">
        <f t="shared" ref="F8:G8" si="1">F9+F10</f>
        <v>508666</v>
      </c>
      <c r="G8" s="8">
        <f t="shared" si="1"/>
        <v>534343</v>
      </c>
      <c r="H8" s="11"/>
      <c r="I8" s="11"/>
    </row>
    <row r="9" spans="1:9" ht="28.5" x14ac:dyDescent="0.25">
      <c r="B9" s="3" t="s">
        <v>2</v>
      </c>
      <c r="C9" s="8">
        <v>386385</v>
      </c>
      <c r="D9" s="8">
        <v>421684</v>
      </c>
      <c r="E9" s="8">
        <v>446367</v>
      </c>
      <c r="F9" s="8">
        <v>469811</v>
      </c>
      <c r="G9" s="8">
        <v>494338</v>
      </c>
      <c r="I9" s="11"/>
    </row>
    <row r="10" spans="1:9" ht="28.5" x14ac:dyDescent="0.25">
      <c r="B10" s="3" t="s">
        <v>3</v>
      </c>
      <c r="C10" s="8">
        <f t="shared" ref="C10:D10" si="2">C11+C12+C13</f>
        <v>36701</v>
      </c>
      <c r="D10" s="8">
        <f t="shared" si="2"/>
        <v>36138</v>
      </c>
      <c r="E10" s="8">
        <f>E11+E12+E13</f>
        <v>37412</v>
      </c>
      <c r="F10" s="8">
        <f t="shared" ref="F10:G10" si="3">F11+F12+F13</f>
        <v>38855</v>
      </c>
      <c r="G10" s="8">
        <f t="shared" si="3"/>
        <v>40005</v>
      </c>
      <c r="I10" s="11"/>
    </row>
    <row r="11" spans="1:9" ht="44.25" customHeight="1" x14ac:dyDescent="0.25">
      <c r="B11" s="4" t="s">
        <v>7</v>
      </c>
      <c r="C11" s="9">
        <v>22985</v>
      </c>
      <c r="D11" s="9">
        <v>15333</v>
      </c>
      <c r="E11" s="9">
        <v>15393</v>
      </c>
      <c r="F11" s="9">
        <v>15452</v>
      </c>
      <c r="G11" s="9">
        <v>15455</v>
      </c>
      <c r="I11" s="11"/>
    </row>
    <row r="12" spans="1:9" ht="85.5" x14ac:dyDescent="0.25">
      <c r="B12" s="4" t="s">
        <v>5</v>
      </c>
      <c r="C12" s="9">
        <v>13369</v>
      </c>
      <c r="D12" s="9">
        <v>20478</v>
      </c>
      <c r="E12" s="9">
        <v>21722</v>
      </c>
      <c r="F12" s="9">
        <v>23133</v>
      </c>
      <c r="G12" s="9">
        <v>24302</v>
      </c>
      <c r="I12" s="11"/>
    </row>
    <row r="13" spans="1:9" ht="114" x14ac:dyDescent="0.25">
      <c r="B13" s="4" t="s">
        <v>6</v>
      </c>
      <c r="C13" s="9">
        <v>347</v>
      </c>
      <c r="D13" s="9">
        <v>327</v>
      </c>
      <c r="E13" s="9">
        <v>297</v>
      </c>
      <c r="F13" s="9">
        <v>270</v>
      </c>
      <c r="G13" s="9">
        <v>248</v>
      </c>
      <c r="I13" s="11"/>
    </row>
    <row r="14" spans="1:9" x14ac:dyDescent="0.25">
      <c r="F14" t="s">
        <v>9</v>
      </c>
    </row>
    <row r="15" spans="1:9" x14ac:dyDescent="0.25">
      <c r="B15" s="10" t="s">
        <v>8</v>
      </c>
    </row>
  </sheetData>
  <mergeCells count="4">
    <mergeCell ref="B6:B7"/>
    <mergeCell ref="C6:G6"/>
    <mergeCell ref="B2:G2"/>
    <mergeCell ref="B4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Gerova</dc:creator>
  <cp:lastModifiedBy>Danail Dikov</cp:lastModifiedBy>
  <dcterms:created xsi:type="dcterms:W3CDTF">2017-11-29T06:38:50Z</dcterms:created>
  <dcterms:modified xsi:type="dcterms:W3CDTF">2026-10-13T12:23:03Z</dcterms:modified>
</cp:coreProperties>
</file>